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01 KHOA SP\00 THOI KHOA BIEU\NAM HOC 2025 - 2026\"/>
    </mc:Choice>
  </mc:AlternateContent>
  <xr:revisionPtr revIDLastSave="0" documentId="13_ncr:1_{3394FCA5-906B-4CEA-BE66-A798C947EDC0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15.7 - 21.7" sheetId="2" state="hidden" r:id="rId1"/>
    <sheet name="TKB" sheetId="41" r:id="rId2"/>
    <sheet name="CẤP LINK " sheetId="3" state="hidden" r:id="rId3"/>
  </sheets>
  <definedNames>
    <definedName name="_xlnm._FilterDatabase" localSheetId="1" hidden="1">TKB!$A$5:$I$64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26" i="2"/>
</calcChain>
</file>

<file path=xl/sharedStrings.xml><?xml version="1.0" encoding="utf-8"?>
<sst xmlns="http://schemas.openxmlformats.org/spreadsheetml/2006/main" count="395" uniqueCount="178">
  <si>
    <t>BỘ LAO ĐỘNG - THƯƠNG BINH VÀ XÃ HỘI</t>
  </si>
  <si>
    <t>CỘNG HOÀ XÃ HỘI CHỦ NGHĨA VIỆT NAM</t>
  </si>
  <si>
    <t>TRƯỜNG CAO ĐẲNG ĐẠI VIỆT ĐÀ NẴNG</t>
  </si>
  <si>
    <t>Độc lập- Tự do- Hạnh phúc</t>
  </si>
  <si>
    <t>***---***</t>
  </si>
  <si>
    <t>THỜI KHÓA BIỂU HỌC KÌ 2 NĂM HỌC 2023-2024</t>
  </si>
  <si>
    <t>Lớp</t>
  </si>
  <si>
    <t>Sỉ số</t>
  </si>
  <si>
    <t>Môn học</t>
  </si>
  <si>
    <t>Số tín chỉ</t>
  </si>
  <si>
    <t>Buổi/thứ</t>
  </si>
  <si>
    <t xml:space="preserve">Ngày bắt đầu </t>
  </si>
  <si>
    <t xml:space="preserve"> Ngày kết thúc</t>
  </si>
  <si>
    <t>Giảng viên</t>
  </si>
  <si>
    <t xml:space="preserve">Phòng </t>
  </si>
  <si>
    <t>Ghi chú</t>
  </si>
  <si>
    <t>22CMN1</t>
  </si>
  <si>
    <t>2(2-0-0)</t>
  </si>
  <si>
    <t xml:space="preserve">C.Lương </t>
  </si>
  <si>
    <t>22CMN1 + 22CMN2</t>
  </si>
  <si>
    <t>2(1-1-0)</t>
  </si>
  <si>
    <t xml:space="preserve">Phương pháp khám phá khoa học và môi trường xung quang </t>
  </si>
  <si>
    <t xml:space="preserve">Sự phát triển thể chất trẻ em lứa tuổi mầm non </t>
  </si>
  <si>
    <t>Sự học và phát triển tâm lý trẻ em lứa tuổi mầm non 1&amp;2</t>
  </si>
  <si>
    <t>3(3-0-0)</t>
  </si>
  <si>
    <t xml:space="preserve">C.Xuân </t>
  </si>
  <si>
    <t xml:space="preserve">Tiếng anh chuyên ngành </t>
  </si>
  <si>
    <t xml:space="preserve">Online </t>
  </si>
  <si>
    <t xml:space="preserve">Ôn Thi </t>
  </si>
  <si>
    <t>Văn học trẻ em và phương pháp làm quen với văn học</t>
  </si>
  <si>
    <t xml:space="preserve">Tổ chức hoạt động vui chơi </t>
  </si>
  <si>
    <t>20/06/2024</t>
  </si>
  <si>
    <t xml:space="preserve">C.Kiều </t>
  </si>
  <si>
    <t>Đánh giá trong giáo dục học mầm non</t>
  </si>
  <si>
    <t>C.Hằng</t>
  </si>
  <si>
    <t>Nghề giáo viên mầm non</t>
  </si>
  <si>
    <t>Tổ chức hoạt động âm nhạc</t>
  </si>
  <si>
    <t>* Chú ý thời gian học :  Sáng 7h30-10h45, chiều 13h15-16h30, tối 18h00-21h15</t>
  </si>
  <si>
    <t>PHÒNG ĐÀO TẠO</t>
  </si>
  <si>
    <t>NGƯỜI LẬP BẢNG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</si>
  <si>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</si>
  <si>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Lê Phương Dung </t>
  </si>
  <si>
    <t>22CMN2</t>
  </si>
  <si>
    <t>23CSM-ĐNC2</t>
  </si>
  <si>
    <t xml:space="preserve">Âm nhạc </t>
  </si>
  <si>
    <t xml:space="preserve">Giáo dục học đại cương </t>
  </si>
  <si>
    <t>23CSM-
ĐNL1</t>
  </si>
  <si>
    <t xml:space="preserve">Giáo dục học mầm non </t>
  </si>
  <si>
    <t xml:space="preserve">C.Hằng </t>
  </si>
  <si>
    <t>23CSM-ĐNC3</t>
  </si>
  <si>
    <t xml:space="preserve">Tổ chức hoạt động tạo hình </t>
  </si>
  <si>
    <t>23CSM-ĐNC1</t>
  </si>
  <si>
    <t>Giáo dục hòa nhập</t>
  </si>
  <si>
    <t>23CSM-ĐNL2</t>
  </si>
  <si>
    <t xml:space="preserve">Phương pháp làm quen với toán </t>
  </si>
  <si>
    <t>23CSM-
ĐNV1</t>
  </si>
  <si>
    <t>23CSM-ĐNV2</t>
  </si>
  <si>
    <t>24CSM-ĐNL1</t>
  </si>
  <si>
    <t>24CSM-ĐNL1 + 24CSM-ĐNV1</t>
  </si>
  <si>
    <t>24CSM-ĐNV1</t>
  </si>
  <si>
    <t xml:space="preserve">Tâm lý học đại cương </t>
  </si>
  <si>
    <t xml:space="preserve">Chương trình và phát triển tổ chức thực hiện chương trình GDMN </t>
  </si>
  <si>
    <t xml:space="preserve">C.Trân </t>
  </si>
  <si>
    <t xml:space="preserve">C.Qúy </t>
  </si>
  <si>
    <t>Buổi  1 : 30LT</t>
  </si>
  <si>
    <t>Ứng dụng phương pháp giáo dục Montessori trong sinh hoạt hàng ngày của trẻ</t>
  </si>
  <si>
    <t>C.Nhung</t>
  </si>
  <si>
    <t>Đà Nẵng, ngày 06 háng 7 năm 2024</t>
  </si>
  <si>
    <t>Ghép 23CSM-ĐNL2</t>
  </si>
  <si>
    <t>t hoàng</t>
  </si>
  <si>
    <t>KHOA SƯ PHẠM NGÀY 15/07-20/07/2024</t>
  </si>
  <si>
    <t xml:space="preserve">
Tối thứ 3 (4T)
Tối thứ 7 (4T)
</t>
  </si>
  <si>
    <t>Tối thứ 5 (4T)</t>
  </si>
  <si>
    <t>Tối thứ 2 (4T)
Tối thứ 4 (4T)</t>
  </si>
  <si>
    <t>Tối thứ 2 (4T)
Tối thứ 5 (4T)</t>
  </si>
  <si>
    <t>Tối thứ 3 (4T)</t>
  </si>
  <si>
    <t>Tối thứ 4 (4T)
Tối thứ 7 (4T)</t>
  </si>
  <si>
    <t>đổi báo gv</t>
  </si>
  <si>
    <t>Tối thứ 6 (5T)</t>
  </si>
  <si>
    <t>Tối thứ 3 (4T)
Tối thứ 7 (4T)</t>
  </si>
  <si>
    <t>xếp k trùng với lớp đnv2</t>
  </si>
  <si>
    <t>24CSM-ĐNL2 + 24CSM-ĐNV2</t>
  </si>
  <si>
    <t>CHƯA TỐT NGHIỆP LÀ NHỮNG ĐỨA NÀO, KHÓA 22, 21</t>
  </si>
  <si>
    <t>LÀM SỔ LỚP NI</t>
  </si>
  <si>
    <t xml:space="preserve">tuần ni hết </t>
  </si>
  <si>
    <t xml:space="preserve">tuần sau 3 5 </t>
  </si>
  <si>
    <t>TỐI</t>
  </si>
  <si>
    <t>LỚP</t>
  </si>
  <si>
    <t>THỨ 2</t>
  </si>
  <si>
    <t>THỨ 3</t>
  </si>
  <si>
    <t>THỨ 4</t>
  </si>
  <si>
    <t>THỨ 5</t>
  </si>
  <si>
    <t>THỨ 6</t>
  </si>
  <si>
    <t>THỨ 7</t>
  </si>
  <si>
    <t>23CSM- ĐNL1</t>
  </si>
  <si>
    <t>23CSM- ĐNV1</t>
  </si>
  <si>
    <t>c Hằng</t>
  </si>
  <si>
    <t xml:space="preserve">24CSM-ĐNV1 </t>
  </si>
  <si>
    <t>24CSM-ĐNL2</t>
  </si>
  <si>
    <t xml:space="preserve">24CSM-ĐNV2 </t>
  </si>
  <si>
    <t>c Lương</t>
  </si>
  <si>
    <t xml:space="preserve">c Kiều </t>
  </si>
  <si>
    <t>c Quý( ghép)</t>
  </si>
  <si>
    <t>c Trân</t>
  </si>
  <si>
    <t xml:space="preserve">C Trân </t>
  </si>
  <si>
    <t>c Nhung</t>
  </si>
  <si>
    <t>Buổi/thứ.</t>
  </si>
  <si>
    <t>24CSM-ĐNC1</t>
  </si>
  <si>
    <t>24CSM-ĐNC2</t>
  </si>
  <si>
    <t>30LT</t>
  </si>
  <si>
    <t>Ngày bắt đầu</t>
  </si>
  <si>
    <t>Phòng</t>
  </si>
  <si>
    <t>24CSM-ĐNC3</t>
  </si>
  <si>
    <t>2(1,1,0)</t>
  </si>
  <si>
    <t>24CSM-ĐNC5</t>
  </si>
  <si>
    <t>24CSM-ĐNC4</t>
  </si>
  <si>
    <t>24CSM-ĐNC6</t>
  </si>
  <si>
    <t>24CSM-ĐNC7</t>
  </si>
  <si>
    <t>ÔN THI</t>
  </si>
  <si>
    <t>Số tiết</t>
  </si>
  <si>
    <t>2(2,0,0)</t>
  </si>
  <si>
    <t>C Lương</t>
  </si>
  <si>
    <t>3(2,1,0)</t>
  </si>
  <si>
    <t>30LT, 30TH</t>
  </si>
  <si>
    <t>15LT, 30TH</t>
  </si>
  <si>
    <t>CỘNG HOÀ XÃ HỘI CHỦ NGHĨA VIỆT NAM
Độc lập- Tự do- Hạnh phúc</t>
  </si>
  <si>
    <r>
      <rPr>
        <sz val="13"/>
        <color theme="1"/>
        <rFont val="Times New Roman"/>
        <family val="1"/>
      </rPr>
      <t>BỘ GIÁO DỤC VÀ ĐÀO TẠO</t>
    </r>
    <r>
      <rPr>
        <b/>
        <sz val="13"/>
        <color theme="1"/>
        <rFont val="Times New Roman"/>
        <family val="1"/>
      </rPr>
      <t xml:space="preserve">
TRƯỜNG CAO ĐẲNG ĐẠI VIỆT SÀI GÒN</t>
    </r>
  </si>
  <si>
    <t>Chiều thứ 3 (5T)</t>
  </si>
  <si>
    <t>Sáng thứ 3 (5T)</t>
  </si>
  <si>
    <t>Chiều thứ 4 (5T)</t>
  </si>
  <si>
    <t>Chiều thứ 2 (5T)</t>
  </si>
  <si>
    <t>25CSM-ĐNC5</t>
  </si>
  <si>
    <t>Cơ sở văn hóa Việt Nam</t>
  </si>
  <si>
    <t>25CSM-ĐNC3</t>
  </si>
  <si>
    <t>Học Online</t>
  </si>
  <si>
    <t>25CSM-ĐNC2</t>
  </si>
  <si>
    <t>25CSM-ĐNC4</t>
  </si>
  <si>
    <t>Tiếng Việt thực hành</t>
  </si>
  <si>
    <t>25CSM-ĐNC6</t>
  </si>
  <si>
    <t>25CSM-ĐNC8</t>
  </si>
  <si>
    <t>25CSM-ĐNC10</t>
  </si>
  <si>
    <t>25CSM-ĐNC12</t>
  </si>
  <si>
    <t>25CSM-ĐNC13</t>
  </si>
  <si>
    <t>25CSM-ĐNC14</t>
  </si>
  <si>
    <t>C Vân</t>
  </si>
  <si>
    <t>Làm đồ chơi</t>
  </si>
  <si>
    <t>25CSM-ĐNC7</t>
  </si>
  <si>
    <t>Phương pháp làm quen với văn học</t>
  </si>
  <si>
    <t>Phương pháp giáo dục thể chất</t>
  </si>
  <si>
    <t>Giáo dục học đại cương</t>
  </si>
  <si>
    <t>25CSM-ĐNC9</t>
  </si>
  <si>
    <t>C Liên</t>
  </si>
  <si>
    <t>Kết thúc</t>
  </si>
  <si>
    <t>THỰC TẬP SƯ PHẠM</t>
  </si>
  <si>
    <t>25CSM-ĐNC11</t>
  </si>
  <si>
    <t>Chiều thứ 3 (14h-16h30)</t>
  </si>
  <si>
    <t>Sáng thứ 7 (8h-10h30)</t>
  </si>
  <si>
    <t>Sáng thứ 4 (5T)</t>
  </si>
  <si>
    <t>Sáng thứ 2 (5T)</t>
  </si>
  <si>
    <t>NGHỈ</t>
  </si>
  <si>
    <t>Thi ngày 02/02/2026 (14h00 - 15h00)</t>
  </si>
  <si>
    <t>Thi ngày 02/02/2026 (8h00 - 9h00)</t>
  </si>
  <si>
    <t>Chiều thứ 7 (14h-16h30)</t>
  </si>
  <si>
    <t>Chiều thứ 6 (14h-16h30)</t>
  </si>
  <si>
    <t>THỜI GIAN: TỪ NGÀY 26/01/2026 ĐẾN 07/02/2026</t>
  </si>
  <si>
    <t>https://teams.microsoft.com/meet/41319819719403?p=iUyLR8p11ZALEbYl96</t>
  </si>
  <si>
    <t>https://teams.microsoft.com/meet/44962553497212?p=y5wxBs7KoipMbRxOl7</t>
  </si>
  <si>
    <t>https://teams.microsoft.com/meet/45200003035557?p=dMCuzovf9M0Iho6oo8</t>
  </si>
  <si>
    <t>Thi ngày 03/02/2026 (14h00 - 15h00)</t>
  </si>
  <si>
    <t>Sáng thứ 4 (Nghỉ)</t>
  </si>
  <si>
    <t>Sáng thứ 6 (Nghỉ)</t>
  </si>
  <si>
    <t>Sáng thứ 2 (Nghỉ)</t>
  </si>
  <si>
    <t>Sáng thứ 3 (Nghỉ)</t>
  </si>
  <si>
    <t>Thi ngày 03/02/2026 (8h00 - 9h00)</t>
  </si>
  <si>
    <t>Chiều thứ 4 (Nghỉ)</t>
  </si>
  <si>
    <t>Chiều thứ 6 (Nghỉ)</t>
  </si>
  <si>
    <t>Chiều thứ 5 (14h-16h30)</t>
  </si>
  <si>
    <t>Sáng thứ 4 (8h-10h30)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</si>
</sst>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b/>
      <sz val="16"/>
      <name val="Times New Roman"/>
      <family val="1"/>
    </font>
    <font>
      <sz val="11"/>
      <name val="Calibri"/>
      <family val="2"/>
      <charset val="163"/>
      <scheme val="minor"/>
    </font>
    <font>
      <i/>
      <sz val="13"/>
      <name val="Times New Roman"/>
      <family val="1"/>
    </font>
    <font>
      <b/>
      <sz val="11"/>
      <name val="Calibri"/>
      <family val="2"/>
      <scheme val="minor"/>
    </font>
    <font>
      <b/>
      <sz val="14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28" fillId="0" borderId="0" applyNumberFormat="0" applyFill="0" applyBorder="0" applyAlignment="0" applyProtection="0"/>
  </cellStyleXfs>
  <cellXfs count="175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4" xfId="1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10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3" fillId="0" borderId="0" xfId="0" applyFo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15" fillId="2" borderId="0" xfId="0" applyFont="1" applyFill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wrapText="1"/>
    </xf>
    <xf numFmtId="0" fontId="10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24" fillId="0" borderId="0" xfId="0" applyFont="1"/>
    <xf numFmtId="0" fontId="21" fillId="0" borderId="0" xfId="0" applyFont="1" applyAlignment="1">
      <alignment horizontal="left"/>
    </xf>
    <xf numFmtId="0" fontId="2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1" fillId="8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vertical="center"/>
    </xf>
    <xf numFmtId="0" fontId="27" fillId="0" borderId="0" xfId="0" applyFont="1"/>
    <xf numFmtId="0" fontId="10" fillId="7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left" vertical="center" wrapText="1"/>
    </xf>
    <xf numFmtId="0" fontId="21" fillId="8" borderId="8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29" fillId="8" borderId="3" xfId="3" applyFont="1" applyFill="1" applyBorder="1" applyAlignment="1">
      <alignment horizontal="left" vertical="center"/>
    </xf>
    <xf numFmtId="0" fontId="29" fillId="0" borderId="0" xfId="3" applyFont="1"/>
    <xf numFmtId="0" fontId="21" fillId="6" borderId="2" xfId="0" applyFont="1" applyFill="1" applyBorder="1" applyAlignment="1">
      <alignment vertical="center"/>
    </xf>
    <xf numFmtId="0" fontId="21" fillId="8" borderId="3" xfId="0" applyFont="1" applyFill="1" applyBorder="1" applyAlignment="1">
      <alignment vertical="center"/>
    </xf>
    <xf numFmtId="0" fontId="7" fillId="8" borderId="3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14" fontId="10" fillId="8" borderId="3" xfId="0" applyNumberFormat="1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0" fillId="8" borderId="3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4" fontId="10" fillId="8" borderId="3" xfId="0" applyNumberFormat="1" applyFont="1" applyFill="1" applyBorder="1" applyAlignment="1">
      <alignment horizontal="center" vertical="center"/>
    </xf>
    <xf numFmtId="14" fontId="10" fillId="8" borderId="8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10" fillId="6" borderId="8" xfId="0" applyFont="1" applyFill="1" applyBorder="1" applyAlignment="1">
      <alignment horizontal="left" vertical="center" wrapText="1"/>
    </xf>
    <xf numFmtId="14" fontId="10" fillId="6" borderId="3" xfId="0" applyNumberFormat="1" applyFont="1" applyFill="1" applyBorder="1" applyAlignment="1">
      <alignment horizontal="center" vertical="center" wrapText="1"/>
    </xf>
    <xf numFmtId="14" fontId="10" fillId="6" borderId="9" xfId="0" applyNumberFormat="1" applyFont="1" applyFill="1" applyBorder="1" applyAlignment="1">
      <alignment horizontal="center" vertical="center" wrapText="1"/>
    </xf>
    <xf numFmtId="14" fontId="10" fillId="6" borderId="8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7" fillId="8" borderId="2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/>
    </xf>
    <xf numFmtId="0" fontId="22" fillId="7" borderId="14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 wrapText="1"/>
    </xf>
    <xf numFmtId="0" fontId="22" fillId="7" borderId="17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1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/>
    </xf>
    <xf numFmtId="14" fontId="10" fillId="6" borderId="2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left" vertical="center" wrapText="1"/>
    </xf>
    <xf numFmtId="14" fontId="10" fillId="8" borderId="4" xfId="0" applyNumberFormat="1" applyFont="1" applyFill="1" applyBorder="1" applyAlignment="1">
      <alignment horizontal="center" vertical="center"/>
    </xf>
    <xf numFmtId="14" fontId="10" fillId="8" borderId="0" xfId="0" applyNumberFormat="1" applyFont="1" applyFill="1" applyAlignment="1">
      <alignment horizontal="center" vertical="center"/>
    </xf>
    <xf numFmtId="14" fontId="10" fillId="8" borderId="1" xfId="0" applyNumberFormat="1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 wrapText="1"/>
    </xf>
    <xf numFmtId="14" fontId="10" fillId="8" borderId="9" xfId="0" applyNumberFormat="1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wrapText="1"/>
    </xf>
    <xf numFmtId="0" fontId="19" fillId="3" borderId="12" xfId="0" applyFont="1" applyFill="1" applyBorder="1" applyAlignment="1">
      <alignment horizontal="center" wrapText="1"/>
    </xf>
    <xf numFmtId="0" fontId="19" fillId="3" borderId="13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469900</xdr:colOff>
      <xdr:row>0</xdr:row>
      <xdr:rowOff>431800</xdr:rowOff>
    </xdr:from>
    <xdr:to>
      <xdr:col>1</xdr:col>
      <xdr:colOff>2565400</xdr:colOff>
      <xdr:row>1</xdr:row>
      <xdr:rowOff>0</xdr:rowOff>
    </xdr:to>
    <xdr:cxnSp macro="">
      <xdr:nvCxnSpPr>
        <xdr:cNvPr id="4257" name="Straight Connector 4256">
          <a:extLst>
            <a:ext uri="{FF2B5EF4-FFF2-40B4-BE49-F238E27FC236}">
              <a16:creationId xmlns:a16="http://schemas.microsoft.com/office/drawing/2014/main" id="{D484A2BA-04E4-B4FB-E168-2224D8D279A7}"/>
            </a:ext>
          </a:extLst>
        </xdr:cNvPr>
        <xdr:cNvCxnSpPr/>
      </xdr:nvCxnSpPr>
      <xdr:spPr>
        <a:xfrm flipV="1">
          <a:off x="1498600" y="431800"/>
          <a:ext cx="2095500" cy="6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476250</xdr:colOff>
      <xdr:row>1</xdr:row>
      <xdr:rowOff>6350</xdr:rowOff>
    </xdr:from>
    <xdr:to>
      <xdr:col>6</xdr:col>
      <xdr:colOff>495300</xdr:colOff>
      <xdr:row>1</xdr:row>
      <xdr:rowOff>6350</xdr:rowOff>
    </xdr:to>
    <xdr:cxnSp macro="">
      <xdr:nvCxnSpPr>
        <xdr:cNvPr id="4259" name="Straight Connector 4258">
          <a:extLst>
            <a:ext uri="{FF2B5EF4-FFF2-40B4-BE49-F238E27FC236}">
              <a16:creationId xmlns:a16="http://schemas.microsoft.com/office/drawing/2014/main" id="{A54B43EE-20E9-E80C-329E-30831485CF26}"/>
            </a:ext>
          </a:extLst>
        </xdr:cNvPr>
        <xdr:cNvCxnSpPr/>
      </xdr:nvCxnSpPr>
      <xdr:spPr>
        <a:xfrm>
          <a:off x="7150100" y="444500"/>
          <a:ext cx="1924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meet/45200003035557?p=dMCuzovf9M0Iho6oo8" TargetMode="External"/><Relationship Id="rId2" Type="http://schemas.openxmlformats.org/officeDocument/2006/relationships/hyperlink" Target="https://teams.microsoft.com/meet/44962553497212?p=y5wxBs7KoipMbRxOl7" TargetMode="External"/><Relationship Id="rId1" Type="http://schemas.openxmlformats.org/officeDocument/2006/relationships/hyperlink" Target="https://teams.microsoft.com/meet/41319819719403?p=iUyLR8p11ZALEbYl96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54"/>
  <sheetViews>
    <sheetView topLeftCell="A31" zoomScale="91" zoomScaleNormal="91" workbookViewId="0">
      <selection activeCell="C36" sqref="C36"/>
    </sheetView>
  </sheetViews>
  <sheetFormatPr defaultColWidth="9.1796875" defaultRowHeight="14.5" x14ac:dyDescent="0.35"/>
  <cols>
    <col min="1" max="1" width="18.26953125" style="34" customWidth="1"/>
    <col min="2" max="2" width="6" style="34" customWidth="1"/>
    <col min="3" max="3" width="34" style="25" customWidth="1"/>
    <col min="4" max="4" width="8.81640625" style="25" customWidth="1"/>
    <col min="5" max="5" width="18.26953125" style="34" customWidth="1"/>
    <col min="6" max="6" width="14.26953125" style="34" customWidth="1"/>
    <col min="7" max="7" width="12.54296875" style="34" customWidth="1"/>
    <col min="8" max="8" width="9.453125" style="25" customWidth="1"/>
    <col min="9" max="9" width="9.453125" style="35" customWidth="1"/>
    <col min="10" max="10" width="20.453125" style="34" customWidth="1"/>
    <col min="11" max="11" width="18.453125" style="25" customWidth="1"/>
    <col min="12" max="12" width="9.1796875" style="25"/>
    <col min="13" max="13" width="12.1796875" style="25" customWidth="1"/>
    <col min="14" max="17" width="9.1796875" style="25"/>
    <col min="18" max="19" width="10.54296875" style="25" bestFit="1" customWidth="1"/>
    <col min="20" max="16384" width="9.1796875" style="25"/>
  </cols>
  <sheetData>
    <row r="1" spans="1:35" ht="15.5" x14ac:dyDescent="0.35">
      <c r="A1" s="90" t="s">
        <v>0</v>
      </c>
      <c r="B1" s="90"/>
      <c r="C1" s="90"/>
      <c r="D1" s="90"/>
      <c r="E1" s="24"/>
      <c r="F1" s="24"/>
      <c r="G1" s="91" t="s">
        <v>1</v>
      </c>
      <c r="H1" s="91"/>
      <c r="I1" s="91"/>
      <c r="J1" s="91"/>
    </row>
    <row r="2" spans="1:35" ht="15" x14ac:dyDescent="0.35">
      <c r="A2" s="91" t="s">
        <v>2</v>
      </c>
      <c r="B2" s="91"/>
      <c r="C2" s="91"/>
      <c r="D2" s="91"/>
      <c r="E2" s="26"/>
      <c r="F2" s="26"/>
      <c r="G2" s="91" t="s">
        <v>3</v>
      </c>
      <c r="H2" s="91"/>
      <c r="I2" s="91"/>
      <c r="J2" s="91"/>
    </row>
    <row r="3" spans="1:35" ht="15" x14ac:dyDescent="0.35">
      <c r="A3" s="91" t="s">
        <v>4</v>
      </c>
      <c r="B3" s="91"/>
      <c r="C3" s="91"/>
      <c r="D3" s="91"/>
      <c r="E3" s="26"/>
      <c r="F3" s="26"/>
      <c r="G3" s="91" t="s">
        <v>4</v>
      </c>
      <c r="H3" s="91"/>
      <c r="I3" s="91"/>
      <c r="J3" s="91"/>
    </row>
    <row r="4" spans="1:35" ht="20" x14ac:dyDescent="0.35">
      <c r="A4" s="92" t="s">
        <v>5</v>
      </c>
      <c r="B4" s="92"/>
      <c r="C4" s="92"/>
      <c r="D4" s="92"/>
      <c r="E4" s="92"/>
      <c r="F4" s="92"/>
      <c r="G4" s="92"/>
      <c r="H4" s="92"/>
      <c r="I4" s="92"/>
      <c r="J4" s="92"/>
    </row>
    <row r="5" spans="1:35" ht="16.5" x14ac:dyDescent="0.35">
      <c r="A5" s="93" t="s">
        <v>70</v>
      </c>
      <c r="B5" s="93"/>
      <c r="C5" s="93"/>
      <c r="D5" s="93"/>
      <c r="E5" s="93"/>
      <c r="F5" s="93"/>
      <c r="G5" s="93"/>
      <c r="H5" s="93"/>
      <c r="I5" s="93"/>
      <c r="J5" s="93"/>
    </row>
    <row r="6" spans="1:35" ht="33" x14ac:dyDescent="0.35">
      <c r="A6" s="1" t="s">
        <v>6</v>
      </c>
      <c r="B6" s="1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</row>
    <row r="7" spans="1:35" s="27" customFormat="1" x14ac:dyDescent="0.35">
      <c r="A7" s="18" t="s">
        <v>16</v>
      </c>
      <c r="B7" s="19">
        <v>43</v>
      </c>
      <c r="C7" s="4" t="s">
        <v>50</v>
      </c>
      <c r="D7" s="5" t="s">
        <v>20</v>
      </c>
      <c r="E7" s="94" t="s">
        <v>28</v>
      </c>
      <c r="F7" s="95"/>
      <c r="G7" s="95"/>
      <c r="H7" s="96"/>
      <c r="I7" s="23"/>
      <c r="J7" s="6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</row>
    <row r="8" spans="1:35" s="27" customFormat="1" x14ac:dyDescent="0.35">
      <c r="A8" s="18" t="s">
        <v>42</v>
      </c>
      <c r="B8" s="19">
        <v>38</v>
      </c>
      <c r="C8" s="4" t="s">
        <v>50</v>
      </c>
      <c r="D8" s="5" t="s">
        <v>20</v>
      </c>
      <c r="E8" s="94" t="s">
        <v>28</v>
      </c>
      <c r="F8" s="95"/>
      <c r="G8" s="95"/>
      <c r="H8" s="96"/>
      <c r="I8" s="23"/>
      <c r="J8" s="6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s="27" customFormat="1" ht="28" x14ac:dyDescent="0.35">
      <c r="A9" s="18" t="s">
        <v>19</v>
      </c>
      <c r="B9" s="19">
        <v>81</v>
      </c>
      <c r="C9" s="4" t="s">
        <v>21</v>
      </c>
      <c r="D9" s="5" t="s">
        <v>20</v>
      </c>
      <c r="E9" s="94" t="s">
        <v>28</v>
      </c>
      <c r="F9" s="95"/>
      <c r="G9" s="95"/>
      <c r="H9" s="96"/>
      <c r="I9" s="23"/>
      <c r="J9" s="6"/>
      <c r="K9" s="25" t="s">
        <v>82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s="27" customFormat="1" ht="15" customHeight="1" x14ac:dyDescent="0.35">
      <c r="A10" s="97" t="s">
        <v>51</v>
      </c>
      <c r="B10" s="101">
        <v>52</v>
      </c>
      <c r="C10" s="5" t="s">
        <v>44</v>
      </c>
      <c r="D10" s="5" t="s">
        <v>20</v>
      </c>
      <c r="E10" s="94" t="s">
        <v>28</v>
      </c>
      <c r="F10" s="95"/>
      <c r="G10" s="95"/>
      <c r="H10" s="96"/>
      <c r="I10" s="23"/>
      <c r="J10" s="6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</row>
    <row r="11" spans="1:35" s="27" customFormat="1" x14ac:dyDescent="0.35">
      <c r="A11" s="98"/>
      <c r="B11" s="102"/>
      <c r="C11" s="5" t="s">
        <v>35</v>
      </c>
      <c r="D11" s="5" t="s">
        <v>17</v>
      </c>
      <c r="E11" s="94" t="s">
        <v>28</v>
      </c>
      <c r="F11" s="95"/>
      <c r="G11" s="95"/>
      <c r="H11" s="96"/>
      <c r="I11" s="23"/>
      <c r="J11" s="6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 s="28" customFormat="1" ht="15" customHeight="1" x14ac:dyDescent="0.35">
      <c r="A12" s="98"/>
      <c r="B12" s="102"/>
      <c r="C12" s="5" t="s">
        <v>45</v>
      </c>
      <c r="D12" s="5" t="s">
        <v>17</v>
      </c>
      <c r="E12" s="94" t="s">
        <v>28</v>
      </c>
      <c r="F12" s="95"/>
      <c r="G12" s="95"/>
      <c r="H12" s="96"/>
      <c r="I12" s="23"/>
      <c r="J12" s="6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</row>
    <row r="13" spans="1:35" s="28" customFormat="1" ht="28" x14ac:dyDescent="0.35">
      <c r="A13" s="99"/>
      <c r="B13" s="103"/>
      <c r="C13" s="5" t="s">
        <v>23</v>
      </c>
      <c r="D13" s="5" t="s">
        <v>24</v>
      </c>
      <c r="E13" s="94" t="s">
        <v>28</v>
      </c>
      <c r="F13" s="95"/>
      <c r="G13" s="95"/>
      <c r="H13" s="96"/>
      <c r="I13" s="23"/>
      <c r="J13" s="6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pans="1:35" s="28" customFormat="1" ht="15" customHeight="1" x14ac:dyDescent="0.35">
      <c r="A14" s="97" t="s">
        <v>43</v>
      </c>
      <c r="B14" s="19"/>
      <c r="C14" s="5" t="s">
        <v>44</v>
      </c>
      <c r="D14" s="5" t="s">
        <v>20</v>
      </c>
      <c r="E14" s="94" t="s">
        <v>28</v>
      </c>
      <c r="F14" s="95"/>
      <c r="G14" s="95"/>
      <c r="H14" s="96"/>
      <c r="I14" s="23"/>
      <c r="J14" s="6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pans="1:35" s="28" customFormat="1" ht="20.25" customHeight="1" x14ac:dyDescent="0.35">
      <c r="A15" s="98"/>
      <c r="B15" s="100">
        <v>62</v>
      </c>
      <c r="C15" s="5" t="s">
        <v>45</v>
      </c>
      <c r="D15" s="5" t="s">
        <v>17</v>
      </c>
      <c r="E15" s="94" t="s">
        <v>28</v>
      </c>
      <c r="F15" s="95"/>
      <c r="G15" s="95"/>
      <c r="H15" s="96"/>
      <c r="I15" s="23"/>
      <c r="J15" s="6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</row>
    <row r="16" spans="1:35" s="28" customFormat="1" ht="22" customHeight="1" x14ac:dyDescent="0.35">
      <c r="A16" s="98"/>
      <c r="B16" s="100"/>
      <c r="C16" s="5" t="s">
        <v>35</v>
      </c>
      <c r="D16" s="5" t="s">
        <v>17</v>
      </c>
      <c r="E16" s="94" t="s">
        <v>28</v>
      </c>
      <c r="F16" s="95"/>
      <c r="G16" s="95"/>
      <c r="H16" s="96"/>
      <c r="I16" s="23"/>
      <c r="J16" s="6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1:35" s="28" customFormat="1" ht="28" x14ac:dyDescent="0.35">
      <c r="A17" s="99"/>
      <c r="B17" s="100"/>
      <c r="C17" s="4" t="s">
        <v>23</v>
      </c>
      <c r="D17" s="5" t="s">
        <v>24</v>
      </c>
      <c r="E17" s="94" t="s">
        <v>28</v>
      </c>
      <c r="F17" s="95"/>
      <c r="G17" s="95"/>
      <c r="H17" s="96"/>
      <c r="I17" s="23"/>
      <c r="J17" s="6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1:35" s="28" customFormat="1" x14ac:dyDescent="0.35">
      <c r="A18" s="97" t="s">
        <v>49</v>
      </c>
      <c r="B18" s="101">
        <v>55</v>
      </c>
      <c r="C18" s="4" t="s">
        <v>26</v>
      </c>
      <c r="D18" s="5" t="s">
        <v>24</v>
      </c>
      <c r="E18" s="94" t="s">
        <v>28</v>
      </c>
      <c r="F18" s="95"/>
      <c r="G18" s="95"/>
      <c r="H18" s="96"/>
      <c r="I18" s="23"/>
      <c r="J18" s="6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</row>
    <row r="19" spans="1:35" s="28" customFormat="1" ht="28" x14ac:dyDescent="0.35">
      <c r="A19" s="98"/>
      <c r="B19" s="102"/>
      <c r="C19" s="4" t="s">
        <v>23</v>
      </c>
      <c r="D19" s="5" t="s">
        <v>24</v>
      </c>
      <c r="E19" s="94" t="s">
        <v>28</v>
      </c>
      <c r="F19" s="95"/>
      <c r="G19" s="95"/>
      <c r="H19" s="96"/>
      <c r="I19" s="23"/>
      <c r="J19" s="6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</row>
    <row r="20" spans="1:35" s="28" customFormat="1" ht="17.25" customHeight="1" x14ac:dyDescent="0.35">
      <c r="A20" s="98"/>
      <c r="B20" s="102"/>
      <c r="C20" s="5" t="s">
        <v>44</v>
      </c>
      <c r="D20" s="5" t="s">
        <v>20</v>
      </c>
      <c r="E20" s="94" t="s">
        <v>28</v>
      </c>
      <c r="F20" s="95"/>
      <c r="G20" s="95"/>
      <c r="H20" s="96"/>
      <c r="I20" s="23"/>
      <c r="J20" s="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</row>
    <row r="21" spans="1:35" s="28" customFormat="1" x14ac:dyDescent="0.35">
      <c r="A21" s="98"/>
      <c r="B21" s="102"/>
      <c r="C21" s="5" t="s">
        <v>45</v>
      </c>
      <c r="D21" s="5"/>
      <c r="E21" s="94" t="s">
        <v>28</v>
      </c>
      <c r="F21" s="95"/>
      <c r="G21" s="95"/>
      <c r="H21" s="96"/>
      <c r="I21" s="23"/>
      <c r="J21" s="6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s="28" customFormat="1" x14ac:dyDescent="0.35">
      <c r="A22" s="98"/>
      <c r="B22" s="103"/>
      <c r="C22" s="5" t="s">
        <v>35</v>
      </c>
      <c r="D22" s="5" t="s">
        <v>17</v>
      </c>
      <c r="E22" s="94" t="s">
        <v>28</v>
      </c>
      <c r="F22" s="95"/>
      <c r="G22" s="95"/>
      <c r="H22" s="96"/>
      <c r="I22" s="23"/>
      <c r="J22" s="6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</row>
    <row r="23" spans="1:35" s="27" customFormat="1" x14ac:dyDescent="0.35">
      <c r="A23" s="105" t="s">
        <v>46</v>
      </c>
      <c r="B23" s="100">
        <v>53</v>
      </c>
      <c r="C23" s="9" t="s">
        <v>30</v>
      </c>
      <c r="D23" s="8" t="s">
        <v>20</v>
      </c>
      <c r="E23" s="94" t="s">
        <v>28</v>
      </c>
      <c r="F23" s="95"/>
      <c r="G23" s="95"/>
      <c r="H23" s="96"/>
      <c r="I23" s="23" t="s">
        <v>27</v>
      </c>
      <c r="J23" s="10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5" s="27" customFormat="1" x14ac:dyDescent="0.35">
      <c r="A24" s="106"/>
      <c r="B24" s="100"/>
      <c r="C24" s="5" t="s">
        <v>33</v>
      </c>
      <c r="D24" s="8" t="s">
        <v>17</v>
      </c>
      <c r="E24" s="94" t="s">
        <v>28</v>
      </c>
      <c r="F24" s="95"/>
      <c r="G24" s="95"/>
      <c r="H24" s="96"/>
      <c r="I24" s="23" t="s">
        <v>27</v>
      </c>
      <c r="J24" s="10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5" s="27" customFormat="1" ht="30" customHeight="1" x14ac:dyDescent="0.35">
      <c r="A25" s="106"/>
      <c r="B25" s="100"/>
      <c r="C25" s="5" t="s">
        <v>52</v>
      </c>
      <c r="D25" s="8" t="s">
        <v>17</v>
      </c>
      <c r="E25" s="94" t="s">
        <v>28</v>
      </c>
      <c r="F25" s="95"/>
      <c r="G25" s="95"/>
      <c r="H25" s="96"/>
      <c r="I25" s="23" t="s">
        <v>27</v>
      </c>
      <c r="J25" s="10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5" s="27" customFormat="1" ht="46.5" x14ac:dyDescent="0.35">
      <c r="A26" s="107"/>
      <c r="B26" s="100"/>
      <c r="C26" s="21" t="s">
        <v>65</v>
      </c>
      <c r="D26" s="8" t="s">
        <v>17</v>
      </c>
      <c r="E26" s="5" t="s">
        <v>74</v>
      </c>
      <c r="F26" s="7">
        <v>45482</v>
      </c>
      <c r="G26" s="7">
        <f>F26+30</f>
        <v>45512</v>
      </c>
      <c r="H26" s="5" t="s">
        <v>66</v>
      </c>
      <c r="I26" s="23" t="s">
        <v>27</v>
      </c>
      <c r="J26" s="10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5" s="27" customFormat="1" ht="15" customHeight="1" x14ac:dyDescent="0.35">
      <c r="A27" s="37"/>
      <c r="B27" s="101">
        <v>42</v>
      </c>
      <c r="C27" s="9" t="s">
        <v>35</v>
      </c>
      <c r="D27" s="8" t="s">
        <v>17</v>
      </c>
      <c r="E27" s="94" t="s">
        <v>28</v>
      </c>
      <c r="F27" s="95"/>
      <c r="G27" s="95"/>
      <c r="H27" s="96"/>
      <c r="I27" s="23" t="s">
        <v>27</v>
      </c>
      <c r="J27" s="10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5" s="27" customFormat="1" ht="28" x14ac:dyDescent="0.35">
      <c r="A28" s="98" t="s">
        <v>55</v>
      </c>
      <c r="B28" s="102"/>
      <c r="C28" s="9" t="s">
        <v>29</v>
      </c>
      <c r="D28" s="8" t="s">
        <v>20</v>
      </c>
      <c r="E28" s="94" t="s">
        <v>28</v>
      </c>
      <c r="F28" s="95"/>
      <c r="G28" s="95"/>
      <c r="H28" s="96"/>
      <c r="I28" s="23" t="s">
        <v>27</v>
      </c>
      <c r="J28" s="10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5" s="27" customFormat="1" ht="28" x14ac:dyDescent="0.35">
      <c r="A29" s="98"/>
      <c r="B29" s="102"/>
      <c r="C29" s="36" t="s">
        <v>61</v>
      </c>
      <c r="D29" s="8" t="s">
        <v>17</v>
      </c>
      <c r="E29" s="5" t="s">
        <v>73</v>
      </c>
      <c r="F29" s="7">
        <v>45481</v>
      </c>
      <c r="G29" s="7">
        <v>45509</v>
      </c>
      <c r="H29" s="5" t="s">
        <v>62</v>
      </c>
      <c r="I29" s="23" t="s">
        <v>27</v>
      </c>
      <c r="J29" s="10"/>
      <c r="K29" s="25" t="s">
        <v>83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5" s="27" customFormat="1" ht="45" customHeight="1" x14ac:dyDescent="0.35">
      <c r="A30" s="98"/>
      <c r="B30" s="102"/>
      <c r="C30" s="9" t="s">
        <v>30</v>
      </c>
      <c r="D30" s="8" t="s">
        <v>20</v>
      </c>
      <c r="E30" s="5" t="s">
        <v>79</v>
      </c>
      <c r="F30" s="7">
        <v>45483</v>
      </c>
      <c r="G30" s="7">
        <v>44423</v>
      </c>
      <c r="H30" s="5" t="s">
        <v>66</v>
      </c>
      <c r="I30" s="23" t="s">
        <v>27</v>
      </c>
      <c r="J30" s="10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5" s="27" customFormat="1" ht="30" customHeight="1" x14ac:dyDescent="0.35">
      <c r="A31" s="99"/>
      <c r="B31" s="103"/>
      <c r="C31" s="5" t="s">
        <v>52</v>
      </c>
      <c r="D31" s="8" t="s">
        <v>17</v>
      </c>
      <c r="E31" s="5" t="s">
        <v>72</v>
      </c>
      <c r="F31" s="7">
        <v>45407</v>
      </c>
      <c r="G31" s="7">
        <f>F31+45</f>
        <v>45452</v>
      </c>
      <c r="H31" s="5" t="s">
        <v>34</v>
      </c>
      <c r="I31" s="23" t="s">
        <v>27</v>
      </c>
      <c r="J31" s="10" t="s">
        <v>64</v>
      </c>
      <c r="K31" s="25" t="s">
        <v>85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5" s="27" customFormat="1" ht="30" customHeight="1" x14ac:dyDescent="0.35">
      <c r="A32" s="104" t="s">
        <v>53</v>
      </c>
      <c r="B32" s="101">
        <v>56</v>
      </c>
      <c r="C32" s="9" t="s">
        <v>54</v>
      </c>
      <c r="D32" s="8" t="s">
        <v>17</v>
      </c>
      <c r="E32" s="94" t="s">
        <v>28</v>
      </c>
      <c r="F32" s="95"/>
      <c r="G32" s="95"/>
      <c r="H32" s="96"/>
      <c r="I32" s="23" t="s">
        <v>27</v>
      </c>
      <c r="J32" s="10" t="s">
        <v>69</v>
      </c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s="27" customFormat="1" ht="30" customHeight="1" x14ac:dyDescent="0.35">
      <c r="A33" s="104"/>
      <c r="B33" s="102"/>
      <c r="C33" s="9" t="s">
        <v>29</v>
      </c>
      <c r="D33" s="8" t="s">
        <v>20</v>
      </c>
      <c r="E33" s="5" t="s">
        <v>76</v>
      </c>
      <c r="F33" s="7">
        <v>45475</v>
      </c>
      <c r="G33" s="22">
        <v>45519</v>
      </c>
      <c r="H33" s="15" t="s">
        <v>18</v>
      </c>
      <c r="I33" s="23" t="s">
        <v>27</v>
      </c>
      <c r="J33" s="6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s="27" customFormat="1" ht="28" x14ac:dyDescent="0.35">
      <c r="A34" s="104"/>
      <c r="B34" s="102"/>
      <c r="C34" s="9" t="s">
        <v>61</v>
      </c>
      <c r="D34" s="8" t="s">
        <v>17</v>
      </c>
      <c r="E34" s="5" t="s">
        <v>78</v>
      </c>
      <c r="F34" s="7">
        <v>45447</v>
      </c>
      <c r="G34" s="7">
        <v>45478</v>
      </c>
      <c r="H34" s="5" t="s">
        <v>62</v>
      </c>
      <c r="I34" s="23" t="s">
        <v>27</v>
      </c>
      <c r="J34" s="10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s="27" customFormat="1" ht="17.25" customHeight="1" x14ac:dyDescent="0.35">
      <c r="A35" s="104"/>
      <c r="B35" s="103"/>
      <c r="C35" s="9" t="s">
        <v>47</v>
      </c>
      <c r="D35" s="8" t="s">
        <v>17</v>
      </c>
      <c r="E35" s="94" t="s">
        <v>28</v>
      </c>
      <c r="F35" s="95"/>
      <c r="G35" s="95"/>
      <c r="H35" s="96"/>
      <c r="I35" s="23" t="s">
        <v>27</v>
      </c>
      <c r="J35" s="10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s="27" customFormat="1" ht="34.5" customHeight="1" x14ac:dyDescent="0.35">
      <c r="A36" s="98" t="s">
        <v>56</v>
      </c>
      <c r="B36" s="100">
        <v>28</v>
      </c>
      <c r="C36" s="9" t="s">
        <v>47</v>
      </c>
      <c r="D36" s="8" t="s">
        <v>17</v>
      </c>
      <c r="E36" s="5" t="s">
        <v>71</v>
      </c>
      <c r="F36" s="7">
        <v>45430</v>
      </c>
      <c r="G36" s="7">
        <v>45463</v>
      </c>
      <c r="H36" s="5" t="s">
        <v>48</v>
      </c>
      <c r="I36" s="23" t="s">
        <v>27</v>
      </c>
      <c r="J36" s="10" t="s">
        <v>84</v>
      </c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s="27" customFormat="1" ht="34.5" customHeight="1" x14ac:dyDescent="0.35">
      <c r="A37" s="99"/>
      <c r="B37" s="100"/>
      <c r="C37" s="9" t="s">
        <v>36</v>
      </c>
      <c r="D37" s="8" t="s">
        <v>20</v>
      </c>
      <c r="E37" s="94" t="s">
        <v>28</v>
      </c>
      <c r="F37" s="95"/>
      <c r="G37" s="95"/>
      <c r="H37" s="96"/>
      <c r="I37" s="23" t="s">
        <v>27</v>
      </c>
      <c r="J37" s="10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s="27" customFormat="1" ht="30" customHeight="1" x14ac:dyDescent="0.35">
      <c r="A38" s="18" t="s">
        <v>57</v>
      </c>
      <c r="B38" s="19">
        <v>18</v>
      </c>
      <c r="C38" s="9" t="s">
        <v>36</v>
      </c>
      <c r="D38" s="8" t="s">
        <v>20</v>
      </c>
      <c r="E38" s="94" t="s">
        <v>28</v>
      </c>
      <c r="F38" s="95"/>
      <c r="G38" s="95"/>
      <c r="H38" s="96"/>
      <c r="I38" s="23" t="s">
        <v>27</v>
      </c>
      <c r="J38" s="10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s="27" customFormat="1" ht="28" x14ac:dyDescent="0.35">
      <c r="A39" s="18" t="s">
        <v>58</v>
      </c>
      <c r="B39" s="19">
        <v>55</v>
      </c>
      <c r="C39" s="9" t="s">
        <v>22</v>
      </c>
      <c r="D39" s="8" t="s">
        <v>17</v>
      </c>
      <c r="E39" s="94" t="s">
        <v>28</v>
      </c>
      <c r="F39" s="95"/>
      <c r="G39" s="95"/>
      <c r="H39" s="96"/>
      <c r="I39" s="23" t="s">
        <v>27</v>
      </c>
      <c r="J39" s="10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s="27" customFormat="1" ht="28" x14ac:dyDescent="0.35">
      <c r="A40" s="18" t="s">
        <v>58</v>
      </c>
      <c r="B40" s="19">
        <v>55</v>
      </c>
      <c r="C40" s="9" t="s">
        <v>30</v>
      </c>
      <c r="D40" s="8" t="s">
        <v>20</v>
      </c>
      <c r="E40" s="5" t="s">
        <v>74</v>
      </c>
      <c r="F40" s="7"/>
      <c r="G40" s="5" t="s">
        <v>31</v>
      </c>
      <c r="H40" s="5" t="s">
        <v>32</v>
      </c>
      <c r="I40" s="23" t="s">
        <v>27</v>
      </c>
      <c r="J40" s="10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s="27" customFormat="1" x14ac:dyDescent="0.35">
      <c r="A41" s="97" t="s">
        <v>59</v>
      </c>
      <c r="B41" s="101">
        <v>37</v>
      </c>
      <c r="C41" s="5" t="s">
        <v>45</v>
      </c>
      <c r="D41" s="8" t="s">
        <v>17</v>
      </c>
      <c r="E41" s="5" t="s">
        <v>78</v>
      </c>
      <c r="F41" s="7">
        <v>45462</v>
      </c>
      <c r="G41" s="7">
        <v>45493</v>
      </c>
      <c r="H41" s="5" t="s">
        <v>63</v>
      </c>
      <c r="I41" s="23" t="s">
        <v>27</v>
      </c>
      <c r="J41" s="10"/>
      <c r="K41" s="25" t="s">
        <v>80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s="27" customFormat="1" x14ac:dyDescent="0.35">
      <c r="A42" s="99"/>
      <c r="B42" s="103"/>
      <c r="C42" s="5" t="s">
        <v>60</v>
      </c>
      <c r="D42" s="8" t="s">
        <v>17</v>
      </c>
      <c r="E42" s="5" t="s">
        <v>75</v>
      </c>
      <c r="F42" s="7">
        <v>45461</v>
      </c>
      <c r="G42" s="7">
        <v>45493</v>
      </c>
      <c r="H42" s="5" t="s">
        <v>25</v>
      </c>
      <c r="I42" s="23" t="s">
        <v>27</v>
      </c>
      <c r="J42" s="10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s="27" customFormat="1" ht="36" customHeight="1" x14ac:dyDescent="0.35">
      <c r="A43" s="18" t="s">
        <v>81</v>
      </c>
      <c r="B43" s="17">
        <v>30</v>
      </c>
      <c r="C43" s="5" t="s">
        <v>29</v>
      </c>
      <c r="D43" s="8" t="s">
        <v>20</v>
      </c>
      <c r="E43" s="5" t="s">
        <v>76</v>
      </c>
      <c r="F43" s="7">
        <v>45475</v>
      </c>
      <c r="G43" s="22">
        <v>45519</v>
      </c>
      <c r="H43" s="15" t="s">
        <v>18</v>
      </c>
      <c r="I43" s="23" t="s">
        <v>27</v>
      </c>
      <c r="J43" s="10" t="s">
        <v>68</v>
      </c>
      <c r="K43" s="25" t="s">
        <v>77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s="3" customFormat="1" ht="16.5" x14ac:dyDescent="0.35">
      <c r="A44" s="11" t="s">
        <v>37</v>
      </c>
      <c r="B44" s="12"/>
      <c r="C44" s="11"/>
      <c r="D44" s="11"/>
      <c r="E44" s="12"/>
      <c r="F44" s="12"/>
      <c r="G44" s="12"/>
      <c r="H44" s="13"/>
      <c r="I44" s="20"/>
      <c r="J44" s="12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6.5" x14ac:dyDescent="0.35">
      <c r="A45" s="29"/>
      <c r="B45" s="30"/>
      <c r="C45" s="29"/>
      <c r="D45" s="29"/>
      <c r="E45" s="31"/>
      <c r="F45" s="108" t="s">
        <v>67</v>
      </c>
      <c r="G45" s="108"/>
      <c r="H45" s="108"/>
      <c r="I45" s="108"/>
      <c r="J45" s="108"/>
    </row>
    <row r="46" spans="1:35" ht="16.5" x14ac:dyDescent="0.35">
      <c r="A46" s="109" t="s">
        <v>38</v>
      </c>
      <c r="B46" s="109"/>
      <c r="C46" s="109"/>
      <c r="D46" s="14"/>
      <c r="E46" s="14"/>
      <c r="F46" s="110" t="s">
        <v>39</v>
      </c>
      <c r="G46" s="110"/>
      <c r="H46" s="110"/>
      <c r="I46" s="110"/>
      <c r="J46" s="110"/>
    </row>
    <row r="47" spans="1:35" ht="16.5" x14ac:dyDescent="0.35">
      <c r="A47" s="14"/>
      <c r="B47" s="14"/>
      <c r="C47" s="20"/>
      <c r="D47" s="20"/>
      <c r="E47" s="20"/>
      <c r="F47" s="20"/>
      <c r="G47" s="20"/>
      <c r="H47" s="20"/>
      <c r="I47" s="20"/>
      <c r="J47" s="20"/>
    </row>
    <row r="48" spans="1:35" ht="16.5" x14ac:dyDescent="0.35">
      <c r="A48" s="14"/>
      <c r="B48" s="14"/>
      <c r="C48" s="32"/>
      <c r="D48" s="32"/>
      <c r="E48" s="32"/>
      <c r="F48" s="32"/>
      <c r="G48" s="32"/>
      <c r="H48" s="32"/>
      <c r="I48" s="32"/>
      <c r="J48" s="32"/>
    </row>
    <row r="49" spans="1:10" ht="16.5" x14ac:dyDescent="0.35">
      <c r="A49" s="31"/>
      <c r="B49" s="20"/>
      <c r="C49" s="32"/>
      <c r="D49" s="33"/>
      <c r="E49" s="33"/>
      <c r="F49" s="33"/>
      <c r="G49" s="32"/>
      <c r="H49" s="32"/>
      <c r="I49" s="32"/>
      <c r="J49" s="32"/>
    </row>
    <row r="50" spans="1:10" x14ac:dyDescent="0.35">
      <c r="G50" s="34" t="s">
        <v>40</v>
      </c>
    </row>
    <row r="54" spans="1:10" ht="17.5" x14ac:dyDescent="0.35">
      <c r="F54" s="111" t="s">
        <v>41</v>
      </c>
      <c r="G54" s="111"/>
      <c r="H54" s="111"/>
      <c r="I54" s="111"/>
      <c r="J54" s="111"/>
    </row>
  </sheetData>
  <mergeCells count="54">
    <mergeCell ref="F45:J45"/>
    <mergeCell ref="A46:C46"/>
    <mergeCell ref="F46:J46"/>
    <mergeCell ref="F54:J54"/>
    <mergeCell ref="E22:H22"/>
    <mergeCell ref="E32:H32"/>
    <mergeCell ref="A36:A37"/>
    <mergeCell ref="B36:B37"/>
    <mergeCell ref="E37:H37"/>
    <mergeCell ref="E38:H38"/>
    <mergeCell ref="E39:H39"/>
    <mergeCell ref="A41:A42"/>
    <mergeCell ref="B41:B42"/>
    <mergeCell ref="B27:B31"/>
    <mergeCell ref="E27:H27"/>
    <mergeCell ref="E28:H28"/>
    <mergeCell ref="A32:A35"/>
    <mergeCell ref="B32:B35"/>
    <mergeCell ref="E35:H35"/>
    <mergeCell ref="A18:A22"/>
    <mergeCell ref="B18:B22"/>
    <mergeCell ref="E18:H18"/>
    <mergeCell ref="E19:H19"/>
    <mergeCell ref="E20:H20"/>
    <mergeCell ref="A23:A26"/>
    <mergeCell ref="B23:B26"/>
    <mergeCell ref="E23:H23"/>
    <mergeCell ref="E24:H24"/>
    <mergeCell ref="E21:H21"/>
    <mergeCell ref="E25:H25"/>
    <mergeCell ref="A28:A31"/>
    <mergeCell ref="E13:H13"/>
    <mergeCell ref="A14:A17"/>
    <mergeCell ref="E14:H14"/>
    <mergeCell ref="B15:B17"/>
    <mergeCell ref="E16:H16"/>
    <mergeCell ref="E17:H17"/>
    <mergeCell ref="E15:H15"/>
    <mergeCell ref="A10:A13"/>
    <mergeCell ref="B10:B13"/>
    <mergeCell ref="E10:H10"/>
    <mergeCell ref="E11:H11"/>
    <mergeCell ref="E12:H12"/>
    <mergeCell ref="A4:J4"/>
    <mergeCell ref="A5:J5"/>
    <mergeCell ref="E7:H7"/>
    <mergeCell ref="E8:H8"/>
    <mergeCell ref="E9:H9"/>
    <mergeCell ref="A1:D1"/>
    <mergeCell ref="G1:J1"/>
    <mergeCell ref="A2:D2"/>
    <mergeCell ref="G2:J2"/>
    <mergeCell ref="A3:D3"/>
    <mergeCell ref="G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45"/>
  <sheetViews>
    <sheetView tabSelected="1" topLeftCell="A4" zoomScaleNormal="100" workbookViewId="0">
      <selection activeCell="G30" sqref="G30"/>
    </sheetView>
  </sheetViews>
  <sheetFormatPr defaultColWidth="9.1796875" defaultRowHeight="14" x14ac:dyDescent="0.3"/>
  <cols>
    <col min="1" max="1" width="14.7265625" style="50" customWidth="1"/>
    <col min="2" max="2" width="44" style="46" customWidth="1"/>
    <col min="3" max="3" width="14" style="50" customWidth="1"/>
    <col min="4" max="4" width="22.81640625" style="51" customWidth="1"/>
    <col min="5" max="5" width="12.26953125" style="50" customWidth="1"/>
    <col min="6" max="6" width="15" style="50" customWidth="1"/>
    <col min="7" max="7" width="12.1796875" style="50" customWidth="1"/>
    <col min="8" max="8" width="11.453125" style="50" bestFit="1" customWidth="1"/>
    <col min="9" max="9" width="12.7265625" style="49" customWidth="1"/>
    <col min="10" max="11" width="9.1796875" style="59"/>
    <col min="12" max="16384" width="9.1796875" style="16"/>
  </cols>
  <sheetData>
    <row r="1" spans="1:11" ht="34.5" customHeight="1" x14ac:dyDescent="0.35">
      <c r="A1" s="144" t="s">
        <v>126</v>
      </c>
      <c r="B1" s="144"/>
      <c r="C1" s="144"/>
      <c r="D1" s="144" t="s">
        <v>125</v>
      </c>
      <c r="E1" s="144"/>
      <c r="F1" s="144"/>
      <c r="G1" s="144"/>
      <c r="H1" s="144"/>
      <c r="I1" s="144"/>
    </row>
    <row r="3" spans="1:11" s="47" customFormat="1" ht="17.5" x14ac:dyDescent="0.35">
      <c r="J3" s="61"/>
      <c r="K3" s="61"/>
    </row>
    <row r="4" spans="1:11" s="47" customFormat="1" ht="17.5" x14ac:dyDescent="0.35">
      <c r="A4" s="146" t="s">
        <v>164</v>
      </c>
      <c r="B4" s="146"/>
      <c r="C4" s="146"/>
      <c r="D4" s="146"/>
      <c r="E4" s="146"/>
      <c r="F4" s="146"/>
      <c r="G4" s="146"/>
      <c r="H4" s="146"/>
      <c r="I4" s="146"/>
      <c r="J4" s="61"/>
      <c r="K4" s="61"/>
    </row>
    <row r="5" spans="1:11" s="52" customFormat="1" x14ac:dyDescent="0.35">
      <c r="A5" s="53" t="s">
        <v>6</v>
      </c>
      <c r="B5" s="53" t="s">
        <v>8</v>
      </c>
      <c r="C5" s="53" t="s">
        <v>9</v>
      </c>
      <c r="D5" s="53" t="s">
        <v>106</v>
      </c>
      <c r="E5" s="53" t="s">
        <v>110</v>
      </c>
      <c r="F5" s="53" t="s">
        <v>13</v>
      </c>
      <c r="G5" s="53" t="s">
        <v>111</v>
      </c>
      <c r="H5" s="53" t="s">
        <v>119</v>
      </c>
      <c r="I5" s="54" t="s">
        <v>15</v>
      </c>
      <c r="J5" s="57"/>
      <c r="K5" s="57"/>
    </row>
    <row r="6" spans="1:11" s="52" customFormat="1" x14ac:dyDescent="0.35">
      <c r="A6" s="62" t="s">
        <v>51</v>
      </c>
      <c r="B6" s="147" t="s">
        <v>153</v>
      </c>
      <c r="C6" s="148"/>
      <c r="D6" s="148"/>
      <c r="E6" s="148"/>
      <c r="F6" s="148"/>
      <c r="G6" s="148"/>
      <c r="H6" s="149"/>
      <c r="I6" s="63"/>
      <c r="J6" s="57"/>
      <c r="K6" s="57"/>
    </row>
    <row r="7" spans="1:11" s="52" customFormat="1" x14ac:dyDescent="0.35">
      <c r="A7" s="62" t="s">
        <v>43</v>
      </c>
      <c r="B7" s="150"/>
      <c r="C7" s="151"/>
      <c r="D7" s="151"/>
      <c r="E7" s="151"/>
      <c r="F7" s="151"/>
      <c r="G7" s="151"/>
      <c r="H7" s="152"/>
      <c r="I7" s="64"/>
      <c r="J7" s="57"/>
      <c r="K7" s="57"/>
    </row>
    <row r="8" spans="1:11" s="52" customFormat="1" x14ac:dyDescent="0.35">
      <c r="A8" s="62" t="s">
        <v>49</v>
      </c>
      <c r="B8" s="153"/>
      <c r="C8" s="154"/>
      <c r="D8" s="154"/>
      <c r="E8" s="154"/>
      <c r="F8" s="154"/>
      <c r="G8" s="154"/>
      <c r="H8" s="155"/>
      <c r="I8" s="64"/>
      <c r="J8" s="57"/>
      <c r="K8" s="57"/>
    </row>
    <row r="9" spans="1:11" s="52" customFormat="1" x14ac:dyDescent="0.35">
      <c r="A9" s="81" t="s">
        <v>107</v>
      </c>
      <c r="B9" s="77" t="s">
        <v>148</v>
      </c>
      <c r="C9" s="76" t="s">
        <v>122</v>
      </c>
      <c r="D9" s="140" t="s">
        <v>118</v>
      </c>
      <c r="E9" s="141"/>
      <c r="F9" s="142"/>
      <c r="G9" s="67">
        <v>302</v>
      </c>
      <c r="H9" s="76" t="s">
        <v>123</v>
      </c>
      <c r="I9" s="80"/>
      <c r="J9" s="57"/>
      <c r="K9" s="57"/>
    </row>
    <row r="10" spans="1:11" s="48" customFormat="1" ht="14.5" customHeight="1" x14ac:dyDescent="0.3">
      <c r="A10" s="131" t="s">
        <v>108</v>
      </c>
      <c r="B10" s="133" t="s">
        <v>147</v>
      </c>
      <c r="C10" s="126" t="s">
        <v>122</v>
      </c>
      <c r="D10" s="67" t="s">
        <v>130</v>
      </c>
      <c r="E10" s="136">
        <v>46027</v>
      </c>
      <c r="F10" s="67" t="s">
        <v>121</v>
      </c>
      <c r="G10" s="67">
        <v>403</v>
      </c>
      <c r="H10" s="126" t="s">
        <v>123</v>
      </c>
      <c r="I10" s="84"/>
      <c r="J10" s="58"/>
      <c r="K10" s="58"/>
    </row>
    <row r="11" spans="1:11" s="48" customFormat="1" ht="14.5" customHeight="1" x14ac:dyDescent="0.3">
      <c r="A11" s="132"/>
      <c r="B11" s="134"/>
      <c r="C11" s="127"/>
      <c r="D11" s="67" t="s">
        <v>127</v>
      </c>
      <c r="E11" s="137"/>
      <c r="F11" s="67" t="s">
        <v>121</v>
      </c>
      <c r="G11" s="67">
        <v>403</v>
      </c>
      <c r="H11" s="127"/>
      <c r="I11" s="89"/>
      <c r="J11" s="58"/>
      <c r="K11" s="58"/>
    </row>
    <row r="12" spans="1:11" s="48" customFormat="1" x14ac:dyDescent="0.3">
      <c r="A12" s="132"/>
      <c r="B12" s="135"/>
      <c r="C12" s="128"/>
      <c r="D12" s="67" t="s">
        <v>129</v>
      </c>
      <c r="E12" s="138"/>
      <c r="F12" s="67" t="s">
        <v>121</v>
      </c>
      <c r="G12" s="67">
        <v>403</v>
      </c>
      <c r="H12" s="128"/>
      <c r="I12" s="71" t="s">
        <v>152</v>
      </c>
      <c r="J12" s="58"/>
      <c r="K12" s="58"/>
    </row>
    <row r="13" spans="1:11" ht="14" customHeight="1" x14ac:dyDescent="0.3">
      <c r="A13" s="81" t="s">
        <v>112</v>
      </c>
      <c r="B13" s="158" t="s">
        <v>159</v>
      </c>
      <c r="C13" s="159"/>
      <c r="D13" s="159"/>
      <c r="E13" s="159"/>
      <c r="F13" s="159"/>
      <c r="G13" s="159"/>
      <c r="H13" s="160"/>
      <c r="I13" s="71"/>
    </row>
    <row r="14" spans="1:11" s="45" customFormat="1" ht="14" customHeight="1" x14ac:dyDescent="0.35">
      <c r="A14" s="81" t="s">
        <v>115</v>
      </c>
      <c r="B14" s="158" t="s">
        <v>159</v>
      </c>
      <c r="C14" s="159"/>
      <c r="D14" s="159"/>
      <c r="E14" s="159"/>
      <c r="F14" s="159"/>
      <c r="G14" s="159"/>
      <c r="H14" s="160"/>
      <c r="I14" s="80"/>
      <c r="J14" s="60"/>
      <c r="K14" s="60"/>
    </row>
    <row r="15" spans="1:11" s="45" customFormat="1" ht="14.5" customHeight="1" x14ac:dyDescent="0.35">
      <c r="A15" s="131" t="s">
        <v>114</v>
      </c>
      <c r="B15" s="133" t="s">
        <v>147</v>
      </c>
      <c r="C15" s="126" t="s">
        <v>122</v>
      </c>
      <c r="D15" s="67" t="s">
        <v>158</v>
      </c>
      <c r="E15" s="157">
        <v>46027</v>
      </c>
      <c r="F15" s="67" t="s">
        <v>121</v>
      </c>
      <c r="G15" s="67">
        <v>403</v>
      </c>
      <c r="H15" s="126" t="s">
        <v>123</v>
      </c>
      <c r="I15" s="71"/>
      <c r="J15" s="60"/>
      <c r="K15" s="60"/>
    </row>
    <row r="16" spans="1:11" s="45" customFormat="1" ht="15" customHeight="1" x14ac:dyDescent="0.35">
      <c r="A16" s="132"/>
      <c r="B16" s="134"/>
      <c r="C16" s="127"/>
      <c r="D16" s="67" t="s">
        <v>128</v>
      </c>
      <c r="E16" s="157"/>
      <c r="F16" s="67" t="s">
        <v>121</v>
      </c>
      <c r="G16" s="67">
        <v>403</v>
      </c>
      <c r="H16" s="127"/>
      <c r="I16" s="84"/>
      <c r="J16" s="60"/>
      <c r="K16" s="60"/>
    </row>
    <row r="17" spans="1:11" s="45" customFormat="1" ht="15" customHeight="1" x14ac:dyDescent="0.35">
      <c r="A17" s="143"/>
      <c r="B17" s="135"/>
      <c r="C17" s="128"/>
      <c r="D17" s="67" t="s">
        <v>157</v>
      </c>
      <c r="E17" s="157"/>
      <c r="F17" s="67" t="s">
        <v>121</v>
      </c>
      <c r="G17" s="67">
        <v>403</v>
      </c>
      <c r="H17" s="128"/>
      <c r="I17" s="71" t="s">
        <v>152</v>
      </c>
      <c r="J17" s="60"/>
      <c r="K17" s="60"/>
    </row>
    <row r="18" spans="1:11" x14ac:dyDescent="0.3">
      <c r="A18" s="81" t="s">
        <v>116</v>
      </c>
      <c r="B18" s="77" t="s">
        <v>147</v>
      </c>
      <c r="C18" s="76" t="s">
        <v>122</v>
      </c>
      <c r="D18" s="140" t="s">
        <v>118</v>
      </c>
      <c r="E18" s="141"/>
      <c r="F18" s="142"/>
      <c r="G18" s="67">
        <v>403</v>
      </c>
      <c r="H18" s="76" t="s">
        <v>123</v>
      </c>
      <c r="I18" s="84"/>
    </row>
    <row r="19" spans="1:11" ht="14.5" customHeight="1" x14ac:dyDescent="0.3">
      <c r="A19" s="81" t="s">
        <v>117</v>
      </c>
      <c r="B19" s="158" t="s">
        <v>159</v>
      </c>
      <c r="C19" s="159"/>
      <c r="D19" s="159"/>
      <c r="E19" s="159"/>
      <c r="F19" s="159"/>
      <c r="G19" s="159"/>
      <c r="H19" s="160"/>
      <c r="I19" s="71"/>
    </row>
    <row r="20" spans="1:11" ht="14" customHeight="1" x14ac:dyDescent="0.3">
      <c r="A20" s="78" t="s">
        <v>135</v>
      </c>
      <c r="B20" s="158" t="s">
        <v>159</v>
      </c>
      <c r="C20" s="159"/>
      <c r="D20" s="159"/>
      <c r="E20" s="159"/>
      <c r="F20" s="159"/>
      <c r="G20" s="159"/>
      <c r="H20" s="160"/>
      <c r="I20" s="55"/>
    </row>
    <row r="21" spans="1:11" ht="14.5" customHeight="1" x14ac:dyDescent="0.3">
      <c r="A21" s="78" t="s">
        <v>133</v>
      </c>
      <c r="B21" s="74" t="s">
        <v>149</v>
      </c>
      <c r="C21" s="73" t="s">
        <v>120</v>
      </c>
      <c r="D21" s="72" t="s">
        <v>156</v>
      </c>
      <c r="E21" s="88">
        <v>46034</v>
      </c>
      <c r="F21" s="69" t="s">
        <v>151</v>
      </c>
      <c r="G21" s="87" t="s">
        <v>134</v>
      </c>
      <c r="H21" s="73" t="s">
        <v>109</v>
      </c>
      <c r="I21" s="70" t="s">
        <v>152</v>
      </c>
    </row>
    <row r="22" spans="1:11" x14ac:dyDescent="0.3">
      <c r="A22" s="139" t="s">
        <v>136</v>
      </c>
      <c r="B22" s="122" t="s">
        <v>149</v>
      </c>
      <c r="C22" s="118" t="s">
        <v>113</v>
      </c>
      <c r="D22" s="72" t="s">
        <v>177</v>
      </c>
      <c r="E22" s="120">
        <v>46042</v>
      </c>
      <c r="F22" s="69" t="s">
        <v>151</v>
      </c>
      <c r="G22" s="129" t="s">
        <v>134</v>
      </c>
      <c r="H22" s="118" t="s">
        <v>109</v>
      </c>
      <c r="I22" s="55"/>
      <c r="J22" s="83" t="s">
        <v>166</v>
      </c>
    </row>
    <row r="23" spans="1:11" x14ac:dyDescent="0.3">
      <c r="A23" s="139"/>
      <c r="B23" s="123"/>
      <c r="C23" s="119"/>
      <c r="D23" s="72" t="s">
        <v>176</v>
      </c>
      <c r="E23" s="121"/>
      <c r="F23" s="69" t="s">
        <v>151</v>
      </c>
      <c r="G23" s="130"/>
      <c r="H23" s="156"/>
      <c r="I23" s="70" t="s">
        <v>152</v>
      </c>
      <c r="J23" s="83"/>
    </row>
    <row r="24" spans="1:11" ht="14.5" customHeight="1" x14ac:dyDescent="0.3">
      <c r="A24" s="113" t="s">
        <v>131</v>
      </c>
      <c r="B24" s="145" t="s">
        <v>149</v>
      </c>
      <c r="C24" s="161" t="s">
        <v>113</v>
      </c>
      <c r="D24" s="72" t="s">
        <v>155</v>
      </c>
      <c r="E24" s="165">
        <v>46049</v>
      </c>
      <c r="F24" s="69" t="s">
        <v>151</v>
      </c>
      <c r="G24" s="129" t="s">
        <v>134</v>
      </c>
      <c r="H24" s="118" t="s">
        <v>109</v>
      </c>
      <c r="I24" s="55"/>
      <c r="J24" s="83" t="s">
        <v>167</v>
      </c>
    </row>
    <row r="25" spans="1:11" x14ac:dyDescent="0.3">
      <c r="A25" s="113"/>
      <c r="B25" s="145"/>
      <c r="C25" s="162"/>
      <c r="D25" s="72" t="s">
        <v>163</v>
      </c>
      <c r="E25" s="166"/>
      <c r="F25" s="69" t="s">
        <v>151</v>
      </c>
      <c r="G25" s="130"/>
      <c r="H25" s="156"/>
      <c r="I25" s="55"/>
      <c r="J25" s="83"/>
    </row>
    <row r="26" spans="1:11" s="59" customFormat="1" ht="14" customHeight="1" x14ac:dyDescent="0.3">
      <c r="A26" s="114"/>
      <c r="B26" s="145"/>
      <c r="C26" s="163"/>
      <c r="D26" s="72" t="s">
        <v>162</v>
      </c>
      <c r="E26" s="167"/>
      <c r="F26" s="69" t="s">
        <v>151</v>
      </c>
      <c r="G26" s="168"/>
      <c r="H26" s="119"/>
      <c r="I26" s="70" t="s">
        <v>152</v>
      </c>
      <c r="J26" s="83" t="s">
        <v>165</v>
      </c>
    </row>
    <row r="27" spans="1:11" s="59" customFormat="1" ht="14.5" customHeight="1" x14ac:dyDescent="0.3">
      <c r="A27" s="112" t="s">
        <v>138</v>
      </c>
      <c r="B27" s="74" t="s">
        <v>137</v>
      </c>
      <c r="C27" s="73" t="s">
        <v>120</v>
      </c>
      <c r="D27" s="115" t="s">
        <v>168</v>
      </c>
      <c r="E27" s="116"/>
      <c r="F27" s="117"/>
      <c r="G27" s="72">
        <v>302</v>
      </c>
      <c r="H27" s="73" t="s">
        <v>109</v>
      </c>
      <c r="I27" s="55"/>
    </row>
    <row r="28" spans="1:11" s="59" customFormat="1" x14ac:dyDescent="0.3">
      <c r="A28" s="113"/>
      <c r="B28" s="68" t="s">
        <v>149</v>
      </c>
      <c r="C28" s="69" t="s">
        <v>120</v>
      </c>
      <c r="D28" s="115" t="s">
        <v>161</v>
      </c>
      <c r="E28" s="116"/>
      <c r="F28" s="117"/>
      <c r="G28" s="72">
        <v>302</v>
      </c>
      <c r="H28" s="69" t="s">
        <v>109</v>
      </c>
      <c r="I28" s="70"/>
    </row>
    <row r="29" spans="1:11" s="59" customFormat="1" x14ac:dyDescent="0.3">
      <c r="A29" s="78" t="s">
        <v>146</v>
      </c>
      <c r="B29" s="74" t="s">
        <v>149</v>
      </c>
      <c r="C29" s="73" t="s">
        <v>120</v>
      </c>
      <c r="D29" s="115" t="s">
        <v>161</v>
      </c>
      <c r="E29" s="116"/>
      <c r="F29" s="117"/>
      <c r="G29" s="72">
        <v>402</v>
      </c>
      <c r="H29" s="73" t="s">
        <v>109</v>
      </c>
      <c r="I29" s="65"/>
    </row>
    <row r="30" spans="1:11" s="59" customFormat="1" x14ac:dyDescent="0.3">
      <c r="A30" s="112" t="s">
        <v>139</v>
      </c>
      <c r="B30" s="74" t="s">
        <v>149</v>
      </c>
      <c r="C30" s="73" t="s">
        <v>120</v>
      </c>
      <c r="D30" s="115" t="s">
        <v>161</v>
      </c>
      <c r="E30" s="116"/>
      <c r="F30" s="117"/>
      <c r="G30" s="72">
        <v>605</v>
      </c>
      <c r="H30" s="73" t="s">
        <v>109</v>
      </c>
      <c r="I30" s="82"/>
    </row>
    <row r="31" spans="1:11" s="59" customFormat="1" x14ac:dyDescent="0.3">
      <c r="A31" s="113"/>
      <c r="B31" s="74" t="s">
        <v>132</v>
      </c>
      <c r="C31" s="73" t="s">
        <v>120</v>
      </c>
      <c r="D31" s="115" t="s">
        <v>173</v>
      </c>
      <c r="E31" s="116"/>
      <c r="F31" s="117"/>
      <c r="G31" s="72">
        <v>203</v>
      </c>
      <c r="H31" s="73" t="s">
        <v>109</v>
      </c>
      <c r="I31" s="85"/>
    </row>
    <row r="32" spans="1:11" s="59" customFormat="1" ht="14.5" customHeight="1" x14ac:dyDescent="0.3">
      <c r="A32" s="124" t="s">
        <v>150</v>
      </c>
      <c r="B32" s="122" t="s">
        <v>145</v>
      </c>
      <c r="C32" s="118" t="s">
        <v>113</v>
      </c>
      <c r="D32" s="72" t="s">
        <v>169</v>
      </c>
      <c r="E32" s="120">
        <v>46037</v>
      </c>
      <c r="F32" s="69" t="s">
        <v>144</v>
      </c>
      <c r="G32" s="69">
        <v>402</v>
      </c>
      <c r="H32" s="118" t="s">
        <v>124</v>
      </c>
      <c r="I32" s="75"/>
    </row>
    <row r="33" spans="1:10" s="59" customFormat="1" x14ac:dyDescent="0.3">
      <c r="A33" s="125"/>
      <c r="B33" s="123"/>
      <c r="C33" s="119"/>
      <c r="D33" s="72" t="s">
        <v>170</v>
      </c>
      <c r="E33" s="121"/>
      <c r="F33" s="79" t="s">
        <v>144</v>
      </c>
      <c r="G33" s="56">
        <v>203</v>
      </c>
      <c r="H33" s="119"/>
      <c r="I33" s="75"/>
    </row>
    <row r="34" spans="1:10" s="59" customFormat="1" ht="14.5" customHeight="1" x14ac:dyDescent="0.3">
      <c r="A34" s="112" t="s">
        <v>140</v>
      </c>
      <c r="B34" s="122" t="s">
        <v>145</v>
      </c>
      <c r="C34" s="118" t="s">
        <v>113</v>
      </c>
      <c r="D34" s="72" t="s">
        <v>171</v>
      </c>
      <c r="E34" s="120">
        <v>46044</v>
      </c>
      <c r="F34" s="69" t="s">
        <v>144</v>
      </c>
      <c r="G34" s="69">
        <v>203</v>
      </c>
      <c r="H34" s="118" t="s">
        <v>124</v>
      </c>
      <c r="I34" s="55"/>
    </row>
    <row r="35" spans="1:10" s="59" customFormat="1" x14ac:dyDescent="0.3">
      <c r="A35" s="113"/>
      <c r="B35" s="164"/>
      <c r="C35" s="156"/>
      <c r="D35" s="72" t="s">
        <v>172</v>
      </c>
      <c r="E35" s="169"/>
      <c r="F35" s="69" t="s">
        <v>144</v>
      </c>
      <c r="G35" s="69">
        <v>203</v>
      </c>
      <c r="H35" s="156"/>
      <c r="I35" s="55"/>
    </row>
    <row r="36" spans="1:10" s="59" customFormat="1" x14ac:dyDescent="0.3">
      <c r="A36" s="113"/>
      <c r="B36" s="68" t="s">
        <v>149</v>
      </c>
      <c r="C36" s="69" t="s">
        <v>120</v>
      </c>
      <c r="D36" s="115" t="s">
        <v>160</v>
      </c>
      <c r="E36" s="116"/>
      <c r="F36" s="117"/>
      <c r="G36" s="66">
        <v>203</v>
      </c>
      <c r="H36" s="69" t="s">
        <v>109</v>
      </c>
      <c r="I36" s="70"/>
    </row>
    <row r="37" spans="1:10" s="59" customFormat="1" x14ac:dyDescent="0.3">
      <c r="A37" s="78" t="s">
        <v>154</v>
      </c>
      <c r="B37" s="74" t="s">
        <v>149</v>
      </c>
      <c r="C37" s="73" t="s">
        <v>120</v>
      </c>
      <c r="D37" s="115" t="s">
        <v>160</v>
      </c>
      <c r="E37" s="116"/>
      <c r="F37" s="117"/>
      <c r="G37" s="86">
        <v>302</v>
      </c>
      <c r="H37" s="73" t="s">
        <v>109</v>
      </c>
      <c r="I37" s="70"/>
      <c r="J37" s="83"/>
    </row>
    <row r="38" spans="1:10" s="59" customFormat="1" x14ac:dyDescent="0.3">
      <c r="A38" s="78" t="s">
        <v>141</v>
      </c>
      <c r="B38" s="74" t="s">
        <v>149</v>
      </c>
      <c r="C38" s="73" t="s">
        <v>120</v>
      </c>
      <c r="D38" s="115" t="s">
        <v>160</v>
      </c>
      <c r="E38" s="116"/>
      <c r="F38" s="117"/>
      <c r="G38" s="86">
        <v>402</v>
      </c>
      <c r="H38" s="73" t="s">
        <v>109</v>
      </c>
      <c r="I38" s="70"/>
      <c r="J38" s="83"/>
    </row>
    <row r="39" spans="1:10" s="59" customFormat="1" x14ac:dyDescent="0.3">
      <c r="A39" s="112" t="s">
        <v>142</v>
      </c>
      <c r="B39" s="74" t="s">
        <v>132</v>
      </c>
      <c r="C39" s="73" t="s">
        <v>120</v>
      </c>
      <c r="D39" s="115" t="s">
        <v>173</v>
      </c>
      <c r="E39" s="116"/>
      <c r="F39" s="117"/>
      <c r="G39" s="69">
        <v>302</v>
      </c>
      <c r="H39" s="73" t="s">
        <v>109</v>
      </c>
      <c r="I39" s="55"/>
    </row>
    <row r="40" spans="1:10" s="59" customFormat="1" ht="14" customHeight="1" x14ac:dyDescent="0.3">
      <c r="A40" s="113"/>
      <c r="B40" s="145" t="s">
        <v>149</v>
      </c>
      <c r="C40" s="161" t="s">
        <v>113</v>
      </c>
      <c r="D40" s="72" t="s">
        <v>155</v>
      </c>
      <c r="E40" s="165">
        <v>46049</v>
      </c>
      <c r="F40" s="69" t="s">
        <v>151</v>
      </c>
      <c r="G40" s="129" t="s">
        <v>134</v>
      </c>
      <c r="H40" s="118" t="s">
        <v>109</v>
      </c>
      <c r="I40" s="55"/>
    </row>
    <row r="41" spans="1:10" s="59" customFormat="1" x14ac:dyDescent="0.3">
      <c r="A41" s="113"/>
      <c r="B41" s="145"/>
      <c r="C41" s="162"/>
      <c r="D41" s="72" t="s">
        <v>163</v>
      </c>
      <c r="E41" s="166"/>
      <c r="F41" s="69" t="s">
        <v>151</v>
      </c>
      <c r="G41" s="130"/>
      <c r="H41" s="156"/>
      <c r="I41" s="55"/>
    </row>
    <row r="42" spans="1:10" s="59" customFormat="1" x14ac:dyDescent="0.3">
      <c r="A42" s="114"/>
      <c r="B42" s="145"/>
      <c r="C42" s="163"/>
      <c r="D42" s="72" t="s">
        <v>162</v>
      </c>
      <c r="E42" s="167"/>
      <c r="F42" s="69" t="s">
        <v>151</v>
      </c>
      <c r="G42" s="168"/>
      <c r="H42" s="119"/>
      <c r="I42" s="70" t="s">
        <v>152</v>
      </c>
    </row>
    <row r="43" spans="1:10" s="59" customFormat="1" x14ac:dyDescent="0.3">
      <c r="A43" s="112" t="s">
        <v>143</v>
      </c>
      <c r="B43" s="74" t="s">
        <v>132</v>
      </c>
      <c r="C43" s="73" t="s">
        <v>120</v>
      </c>
      <c r="D43" s="115" t="s">
        <v>173</v>
      </c>
      <c r="E43" s="116"/>
      <c r="F43" s="117"/>
      <c r="G43" s="72">
        <v>402</v>
      </c>
      <c r="H43" s="73" t="s">
        <v>109</v>
      </c>
      <c r="I43" s="65"/>
    </row>
    <row r="44" spans="1:10" s="59" customFormat="1" ht="14.5" customHeight="1" x14ac:dyDescent="0.3">
      <c r="A44" s="113"/>
      <c r="B44" s="122" t="s">
        <v>145</v>
      </c>
      <c r="C44" s="118" t="s">
        <v>113</v>
      </c>
      <c r="D44" s="72" t="s">
        <v>174</v>
      </c>
      <c r="E44" s="120">
        <v>45995</v>
      </c>
      <c r="F44" s="69" t="s">
        <v>144</v>
      </c>
      <c r="G44" s="72">
        <v>203</v>
      </c>
      <c r="H44" s="118" t="s">
        <v>124</v>
      </c>
      <c r="I44" s="55"/>
    </row>
    <row r="45" spans="1:10" s="59" customFormat="1" x14ac:dyDescent="0.3">
      <c r="A45" s="114"/>
      <c r="B45" s="123"/>
      <c r="C45" s="119"/>
      <c r="D45" s="72" t="s">
        <v>175</v>
      </c>
      <c r="E45" s="121"/>
      <c r="F45" s="69" t="s">
        <v>144</v>
      </c>
      <c r="G45" s="69">
        <v>203</v>
      </c>
      <c r="H45" s="119"/>
      <c r="I45" s="55"/>
    </row>
  </sheetData>
  <autoFilter ref="A5:I64" xr:uid="{00000000-0009-0000-0000-000001000000}"/>
  <mergeCells count="65">
    <mergeCell ref="H24:H26"/>
    <mergeCell ref="H40:H42"/>
    <mergeCell ref="E34:E35"/>
    <mergeCell ref="E40:E42"/>
    <mergeCell ref="G40:G42"/>
    <mergeCell ref="C24:C26"/>
    <mergeCell ref="E24:E26"/>
    <mergeCell ref="G24:G26"/>
    <mergeCell ref="A30:A31"/>
    <mergeCell ref="B44:B45"/>
    <mergeCell ref="C44:C45"/>
    <mergeCell ref="A39:A42"/>
    <mergeCell ref="B40:B42"/>
    <mergeCell ref="C40:C42"/>
    <mergeCell ref="A34:A36"/>
    <mergeCell ref="B34:B35"/>
    <mergeCell ref="C34:C35"/>
    <mergeCell ref="A1:C1"/>
    <mergeCell ref="D1:I1"/>
    <mergeCell ref="A24:A26"/>
    <mergeCell ref="B24:B26"/>
    <mergeCell ref="A4:I4"/>
    <mergeCell ref="B6:H8"/>
    <mergeCell ref="D9:F9"/>
    <mergeCell ref="E22:E23"/>
    <mergeCell ref="H22:H23"/>
    <mergeCell ref="E15:E17"/>
    <mergeCell ref="H15:H17"/>
    <mergeCell ref="B15:B17"/>
    <mergeCell ref="C15:C17"/>
    <mergeCell ref="B19:H19"/>
    <mergeCell ref="B13:H13"/>
    <mergeCell ref="B14:H14"/>
    <mergeCell ref="H10:H12"/>
    <mergeCell ref="D30:F30"/>
    <mergeCell ref="D29:F29"/>
    <mergeCell ref="G22:G23"/>
    <mergeCell ref="A10:A12"/>
    <mergeCell ref="B10:B12"/>
    <mergeCell ref="C10:C12"/>
    <mergeCell ref="E10:E12"/>
    <mergeCell ref="A22:A23"/>
    <mergeCell ref="B22:B23"/>
    <mergeCell ref="C22:C23"/>
    <mergeCell ref="D18:F18"/>
    <mergeCell ref="A15:A17"/>
    <mergeCell ref="A27:A28"/>
    <mergeCell ref="D28:F28"/>
    <mergeCell ref="B20:H20"/>
    <mergeCell ref="A43:A45"/>
    <mergeCell ref="D27:F27"/>
    <mergeCell ref="H32:H33"/>
    <mergeCell ref="E32:E33"/>
    <mergeCell ref="C32:C33"/>
    <mergeCell ref="B32:B33"/>
    <mergeCell ref="A32:A33"/>
    <mergeCell ref="D31:F31"/>
    <mergeCell ref="H44:H45"/>
    <mergeCell ref="D36:F36"/>
    <mergeCell ref="D39:F39"/>
    <mergeCell ref="D37:F37"/>
    <mergeCell ref="D38:F38"/>
    <mergeCell ref="E44:E45"/>
    <mergeCell ref="D43:F43"/>
    <mergeCell ref="H34:H35"/>
  </mergeCells>
  <hyperlinks>
    <hyperlink ref="J26" r:id="rId1" xr:uid="{39FA1BCF-34E3-4C1A-B4D1-06FC1EF5D1F8}"/>
    <hyperlink ref="J22" r:id="rId2" xr:uid="{5B8D2E2A-3353-452F-8E69-8E618E8C2046}"/>
    <hyperlink ref="J24" r:id="rId3" xr:uid="{7B002B51-6383-458A-B785-49B8F8171847}"/>
  </hyperlinks>
  <pageMargins left="0.7" right="0.7" top="0.75" bottom="0.75" header="0.3" footer="0.3"/>
  <pageSetup paperSize="9" orientation="landscape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G12"/>
  <sheetViews>
    <sheetView workbookViewId="0">
      <selection activeCell="K8" sqref="K8"/>
    </sheetView>
  </sheetViews>
  <sheetFormatPr defaultColWidth="9.1796875" defaultRowHeight="14" x14ac:dyDescent="0.3"/>
  <cols>
    <col min="1" max="7" width="16.81640625" style="16" customWidth="1"/>
    <col min="8" max="16384" width="9.1796875" style="16"/>
  </cols>
  <sheetData>
    <row r="1" spans="1:7" x14ac:dyDescent="0.3">
      <c r="A1" s="170" t="s">
        <v>86</v>
      </c>
      <c r="B1" s="171"/>
      <c r="C1" s="171"/>
      <c r="D1" s="171"/>
      <c r="E1" s="171"/>
      <c r="F1" s="171"/>
      <c r="G1" s="172"/>
    </row>
    <row r="2" spans="1:7" s="40" customFormat="1" ht="24.75" customHeight="1" x14ac:dyDescent="0.35">
      <c r="A2" s="39" t="s">
        <v>87</v>
      </c>
      <c r="B2" s="39" t="s">
        <v>88</v>
      </c>
      <c r="C2" s="39" t="s">
        <v>89</v>
      </c>
      <c r="D2" s="39" t="s">
        <v>90</v>
      </c>
      <c r="E2" s="39" t="s">
        <v>91</v>
      </c>
      <c r="F2" s="39" t="s">
        <v>92</v>
      </c>
      <c r="G2" s="39" t="s">
        <v>93</v>
      </c>
    </row>
    <row r="3" spans="1:7" s="38" customFormat="1" ht="21" customHeight="1" x14ac:dyDescent="0.35">
      <c r="A3" s="41" t="s">
        <v>43</v>
      </c>
      <c r="B3" s="42"/>
      <c r="C3" s="42"/>
      <c r="D3" s="42"/>
      <c r="E3" s="42"/>
      <c r="F3" s="42"/>
      <c r="G3" s="42"/>
    </row>
    <row r="4" spans="1:7" s="38" customFormat="1" ht="21" customHeight="1" x14ac:dyDescent="0.35">
      <c r="A4" s="41" t="s">
        <v>49</v>
      </c>
      <c r="B4" s="42"/>
      <c r="C4" s="42"/>
      <c r="D4" s="42"/>
      <c r="E4" s="42"/>
      <c r="F4" s="42"/>
      <c r="G4" s="42"/>
    </row>
    <row r="5" spans="1:7" s="38" customFormat="1" ht="21" customHeight="1" x14ac:dyDescent="0.35">
      <c r="A5" s="41" t="s">
        <v>94</v>
      </c>
      <c r="B5" s="42"/>
      <c r="C5" s="42"/>
      <c r="D5" s="42" t="s">
        <v>105</v>
      </c>
      <c r="E5" s="42"/>
      <c r="F5" s="42"/>
      <c r="G5" s="42"/>
    </row>
    <row r="6" spans="1:7" s="38" customFormat="1" ht="21" customHeight="1" x14ac:dyDescent="0.35">
      <c r="A6" s="41" t="s">
        <v>95</v>
      </c>
      <c r="B6" s="42" t="s">
        <v>96</v>
      </c>
      <c r="D6" s="42" t="s">
        <v>103</v>
      </c>
      <c r="E6" s="38" t="s">
        <v>105</v>
      </c>
      <c r="F6" s="42" t="s">
        <v>104</v>
      </c>
      <c r="G6" s="42" t="s">
        <v>96</v>
      </c>
    </row>
    <row r="7" spans="1:7" s="38" customFormat="1" ht="21" customHeight="1" x14ac:dyDescent="0.35">
      <c r="A7" s="41" t="s">
        <v>53</v>
      </c>
      <c r="B7" s="42"/>
      <c r="C7" s="42"/>
      <c r="D7" s="42"/>
      <c r="E7" s="42"/>
      <c r="F7" s="42"/>
      <c r="G7" s="42"/>
    </row>
    <row r="8" spans="1:7" s="38" customFormat="1" ht="21" customHeight="1" x14ac:dyDescent="0.35">
      <c r="A8" s="41" t="s">
        <v>56</v>
      </c>
      <c r="B8" s="42"/>
      <c r="C8" s="42"/>
      <c r="D8" s="42" t="s">
        <v>102</v>
      </c>
      <c r="E8" s="42"/>
      <c r="F8" s="42"/>
      <c r="G8" s="42"/>
    </row>
    <row r="9" spans="1:7" s="38" customFormat="1" ht="21" customHeight="1" x14ac:dyDescent="0.35">
      <c r="A9" s="41" t="s">
        <v>57</v>
      </c>
      <c r="B9" s="173" t="s">
        <v>101</v>
      </c>
      <c r="C9" s="42"/>
      <c r="D9" s="42" t="s">
        <v>96</v>
      </c>
      <c r="E9" s="173" t="s">
        <v>101</v>
      </c>
      <c r="F9" s="42" t="s">
        <v>96</v>
      </c>
      <c r="G9" s="42"/>
    </row>
    <row r="10" spans="1:7" s="38" customFormat="1" ht="21" customHeight="1" x14ac:dyDescent="0.35">
      <c r="A10" s="41" t="s">
        <v>97</v>
      </c>
      <c r="B10" s="174"/>
      <c r="C10" s="42"/>
      <c r="D10" s="42" t="s">
        <v>102</v>
      </c>
      <c r="E10" s="174"/>
      <c r="F10" s="42"/>
      <c r="G10" s="42"/>
    </row>
    <row r="11" spans="1:7" s="38" customFormat="1" ht="21" customHeight="1" x14ac:dyDescent="0.35">
      <c r="A11" s="41" t="s">
        <v>98</v>
      </c>
      <c r="B11" s="42"/>
      <c r="C11" s="173" t="s">
        <v>100</v>
      </c>
      <c r="D11" s="42" t="s">
        <v>96</v>
      </c>
      <c r="E11" s="173" t="s">
        <v>100</v>
      </c>
      <c r="F11" s="42" t="s">
        <v>96</v>
      </c>
      <c r="G11" s="42"/>
    </row>
    <row r="12" spans="1:7" s="38" customFormat="1" ht="21" customHeight="1" x14ac:dyDescent="0.35">
      <c r="A12" s="41" t="s">
        <v>99</v>
      </c>
      <c r="B12" s="43"/>
      <c r="C12" s="174"/>
      <c r="D12" s="44"/>
      <c r="E12" s="174"/>
      <c r="F12" s="44"/>
      <c r="G12" s="43"/>
    </row>
  </sheetData>
  <mergeCells count="5">
    <mergeCell ref="A1:G1"/>
    <mergeCell ref="B9:B10"/>
    <mergeCell ref="E9:E10"/>
    <mergeCell ref="C11:C12"/>
    <mergeCell ref="E11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15.7 - 21.7</vt:lpstr>
      <vt:lpstr>TKB</vt:lpstr>
      <vt:lpstr>CẤP LINK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lpdung</dc:creator>
  <cp:lastModifiedBy>hp</cp:lastModifiedBy>
  <cp:lastPrinted>2026-01-02T03:36:21Z</cp:lastPrinted>
  <dcterms:created xsi:type="dcterms:W3CDTF">2024-05-04T08:49:05Z</dcterms:created>
  <dcterms:modified xsi:type="dcterms:W3CDTF">2026-01-31T02:13:48Z</dcterms:modified>
</cp:coreProperties>
</file>